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activeTab="1"/>
  </bookViews>
  <sheets>
    <sheet name="WATLEVMP" sheetId="1" r:id="rId1"/>
    <sheet name="WATLEVEL" sheetId="2" r:id="rId2"/>
    <sheet name="koder " sheetId="3" r:id="rId3"/>
  </sheets>
  <definedNames>
    <definedName name="ANVENDELSE">'koder '!#REF!</definedName>
    <definedName name="ANVENDELSEforklaring">'koder '!#REF!</definedName>
    <definedName name="DATUM">'koder '!#REF!</definedName>
    <definedName name="FIKSPKTBESKRforklaring">'koder '!#REF!</definedName>
    <definedName name="FIKSPKTBESKRNY">'koder '!#REF!</definedName>
    <definedName name="KOORKILDE">'koder '!#REF!</definedName>
    <definedName name="KOORKILDEforklaringer">'koder '!#REF!</definedName>
    <definedName name="KOORMETODE">'koder '!#REF!</definedName>
    <definedName name="KOORMETODEforklaring">'koder '!#REF!</definedName>
    <definedName name="KOTEKILDE">'koder '!#REF!</definedName>
    <definedName name="KOTEKILDEforklaring">'koder '!#REF!</definedName>
    <definedName name="KOTEMETODE">'koder '!#REF!</definedName>
    <definedName name="KOTEMETODEforklaring">'koder '!#REF!</definedName>
    <definedName name="KOTESYSTEM">'koder '!$B$3:$B$5</definedName>
    <definedName name="KOTESYSTEMforklaring">'koder '!$D$3:$D$5</definedName>
    <definedName name="PEJLESITUATION">'koder '!$B$15:$B$16</definedName>
    <definedName name="PEJLESITUATIONforklaring">'koder '!$D$15:$D$16</definedName>
    <definedName name="REFPOINT">'koder '!$B$9:$B$11</definedName>
    <definedName name="REFPOINTforklaring">'koder '!$D$9:$D$11</definedName>
    <definedName name="UTMZONE">'koder '!#REF!</definedName>
  </definedNames>
  <calcPr fullCalcOnLoad="1"/>
</workbook>
</file>

<file path=xl/sharedStrings.xml><?xml version="1.0" encoding="utf-8"?>
<sst xmlns="http://schemas.openxmlformats.org/spreadsheetml/2006/main" count="46" uniqueCount="40">
  <si>
    <t>K</t>
  </si>
  <si>
    <t>T</t>
  </si>
  <si>
    <t>M</t>
  </si>
  <si>
    <t>KOTESYSTEM</t>
  </si>
  <si>
    <t>DVR90</t>
  </si>
  <si>
    <t>DVR90 (Dansk Vertikal Reference)</t>
  </si>
  <si>
    <t>DNN</t>
  </si>
  <si>
    <t>DNN (Dansk Normal Nul incl. Københavns nul)</t>
  </si>
  <si>
    <t>HAV</t>
  </si>
  <si>
    <t>Havets overflade</t>
  </si>
  <si>
    <t>Terræn</t>
  </si>
  <si>
    <t>STARTDATE</t>
  </si>
  <si>
    <t>SITUATION</t>
  </si>
  <si>
    <t>ELEVATION</t>
  </si>
  <si>
    <t>VERTICAREF</t>
  </si>
  <si>
    <t>WATERLEVEL</t>
  </si>
  <si>
    <t>REFPOINT</t>
  </si>
  <si>
    <t>PEJLESITUATION</t>
  </si>
  <si>
    <r>
      <t xml:space="preserve">Kotesystem for pejlepunkt
</t>
    </r>
    <r>
      <rPr>
        <b/>
        <sz val="10"/>
        <rFont val="Arial"/>
        <family val="2"/>
      </rPr>
      <t>ANVEND KODER</t>
    </r>
  </si>
  <si>
    <t>Målpunkt information</t>
  </si>
  <si>
    <t>Pejle information</t>
  </si>
  <si>
    <t>TIMEOFMEAS</t>
  </si>
  <si>
    <t xml:space="preserve">
Pejlepunkt beskivelse som tekst
(d)</t>
  </si>
  <si>
    <t xml:space="preserve">
Nedsik/afstand til Vandspejl fra REFPOINT.
Hvis REFPOINT er K, selve koten</t>
  </si>
  <si>
    <t>INTAKENO</t>
  </si>
  <si>
    <t>DESCRIPTIO</t>
  </si>
  <si>
    <r>
      <t xml:space="preserve">Kotesystem </t>
    </r>
    <r>
      <rPr>
        <b/>
        <sz val="10"/>
        <rFont val="Arial"/>
        <family val="2"/>
      </rPr>
      <t xml:space="preserve">kun
</t>
    </r>
    <r>
      <rPr>
        <sz val="10"/>
        <rFont val="Arial"/>
        <family val="0"/>
      </rPr>
      <t xml:space="preserve">hvis pejlingen er 
angivet som kote
</t>
    </r>
    <r>
      <rPr>
        <b/>
        <sz val="10"/>
        <rFont val="Arial"/>
        <family val="2"/>
      </rPr>
      <t>ANVEND KODER</t>
    </r>
  </si>
  <si>
    <r>
      <t xml:space="preserve">Evt. pejlesituation
0  i ro
1 i drift
blank for ukendt
</t>
    </r>
    <r>
      <rPr>
        <b/>
        <sz val="10"/>
        <rFont val="Arial"/>
        <family val="2"/>
      </rPr>
      <t>ANVEND KODER</t>
    </r>
  </si>
  <si>
    <r>
      <t xml:space="preserve">Referencepunkt for pejlingen
</t>
    </r>
    <r>
      <rPr>
        <b/>
        <sz val="10"/>
        <rFont val="Arial"/>
        <family val="2"/>
      </rPr>
      <t>ANVEND KODER</t>
    </r>
  </si>
  <si>
    <t>Dato hvor pejlepunkt gælder fra
 format DD-MM-ÅÅÅÅ</t>
  </si>
  <si>
    <t xml:space="preserve">Indtags nummer
</t>
  </si>
  <si>
    <t>Dato for pejling
 format DD-MM-ÅÅÅÅ</t>
  </si>
  <si>
    <t xml:space="preserve">
Pejlepunktskote
(f=a-e)</t>
  </si>
  <si>
    <t>BOREHOLENO</t>
  </si>
  <si>
    <t>Ro</t>
  </si>
  <si>
    <t>i drift</t>
  </si>
  <si>
    <t>Målepunkt</t>
  </si>
  <si>
    <t>Kote</t>
  </si>
  <si>
    <t>Opdateret februar 2023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</si>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</sst>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&quot;kr&quot;\ * #,##0.00_ ;_ &quot;kr&quot;\ * \-#,##0.00_ ;_ &quot;kr&quot;\ * &quot;-&quot;??_ ;_ @_ "/>
    <numFmt numFmtId="194" formatCode="&quot;Ja&quot;;&quot;Ja&quot;;&quot;Nej&quot;"/>
    <numFmt numFmtId="195" formatCode="&quot;Sand&quot;;&quot;Sand&quot;;&quot;Falsk&quot;"/>
    <numFmt numFmtId="196" formatCode="&quot;Til&quot;;&quot;Til&quot;;&quot;Fra&quot;"/>
    <numFmt numFmtId="197" formatCode="[$€-2]\ #.##000_);[Red]\([$€-2]\ #.##000\)"/>
    <numFmt numFmtId="198" formatCode="#,##0.0"/>
    <numFmt numFmtId="199" formatCode="[$-809]dd\ mmmm\ yyyy"/>
    <numFmt numFmtId="200" formatCode="mmm\-yyyy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dd\-mmm\-yy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 tint="0.49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9" borderId="3" applyNumberFormat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32" borderId="10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32" borderId="12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32" borderId="12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4" fontId="0" fillId="32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34" borderId="21" xfId="0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 vertical="top" wrapText="1"/>
      <protection/>
    </xf>
    <xf numFmtId="0" fontId="0" fillId="35" borderId="10" xfId="0" applyFill="1" applyBorder="1" applyAlignment="1">
      <alignment/>
    </xf>
    <xf numFmtId="0" fontId="0" fillId="35" borderId="21" xfId="0" applyFont="1" applyFill="1" applyBorder="1" applyAlignment="1" applyProtection="1">
      <alignment/>
      <protection locked="0"/>
    </xf>
    <xf numFmtId="0" fontId="0" fillId="35" borderId="21" xfId="0" applyFont="1" applyFill="1" applyBorder="1" applyAlignment="1" applyProtection="1">
      <alignment/>
      <protection locked="0"/>
    </xf>
    <xf numFmtId="14" fontId="0" fillId="35" borderId="21" xfId="0" applyNumberFormat="1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0.7109375" style="24" customWidth="1"/>
    <col min="2" max="2" width="20.7109375" style="1" customWidth="1"/>
    <col min="3" max="3" width="27.140625" style="1" customWidth="1"/>
    <col min="4" max="4" width="43.140625" style="1" customWidth="1"/>
    <col min="5" max="5" width="30.8515625" style="1" customWidth="1"/>
    <col min="6" max="6" width="16.140625" style="1" customWidth="1"/>
    <col min="20" max="16384" width="9.140625" style="6" customWidth="1"/>
  </cols>
  <sheetData>
    <row r="1" spans="1:6" ht="12.75">
      <c r="A1" s="22" t="s">
        <v>38</v>
      </c>
      <c r="B1" s="34" t="s">
        <v>19</v>
      </c>
      <c r="C1" s="35"/>
      <c r="D1" s="35"/>
      <c r="E1" s="35"/>
      <c r="F1" s="36"/>
    </row>
    <row r="2" spans="1:6" ht="30" customHeight="1" thickBot="1">
      <c r="A2" s="7"/>
      <c r="B2" s="37"/>
      <c r="C2" s="38"/>
      <c r="D2" s="38"/>
      <c r="E2" s="38"/>
      <c r="F2" s="39"/>
    </row>
    <row r="3" spans="1:6" ht="84.75" customHeight="1" thickBot="1">
      <c r="A3" s="5"/>
      <c r="B3" s="3" t="s">
        <v>30</v>
      </c>
      <c r="C3" s="3" t="s">
        <v>29</v>
      </c>
      <c r="D3" s="3" t="s">
        <v>22</v>
      </c>
      <c r="E3" s="3" t="s">
        <v>32</v>
      </c>
      <c r="F3" s="3" t="s">
        <v>18</v>
      </c>
    </row>
    <row r="4" spans="1:6" ht="16.5" thickBot="1">
      <c r="A4" s="26" t="s">
        <v>33</v>
      </c>
      <c r="B4" s="2" t="s">
        <v>24</v>
      </c>
      <c r="C4" s="2" t="s">
        <v>11</v>
      </c>
      <c r="D4" s="2" t="s">
        <v>25</v>
      </c>
      <c r="E4" s="2" t="s">
        <v>13</v>
      </c>
      <c r="F4" s="2" t="s">
        <v>14</v>
      </c>
    </row>
    <row r="5" spans="1:3" ht="12.75">
      <c r="A5" s="25" t="s">
        <v>39</v>
      </c>
      <c r="C5" s="21"/>
    </row>
    <row r="6" ht="12.75">
      <c r="A6" s="23"/>
    </row>
  </sheetData>
  <sheetProtection password="EADB" sheet="1" insertColumns="0" insertRows="0"/>
  <mergeCells count="1">
    <mergeCell ref="B1:F2"/>
  </mergeCells>
  <dataValidations count="5">
    <dataValidation type="list" allowBlank="1" showErrorMessage="1" prompt="DVR90&#10;DNN&#10;BFP&#10;HAV&#10;&#10;" sqref="F3">
      <formula1>KOTESYSTEMforklaring</formula1>
    </dataValidation>
    <dataValidation type="list" allowBlank="1" showErrorMessage="1" prompt="DVR90&#10;DNN&#10;BFP&#10;HAV&#10;" sqref="F4">
      <formula1>KOTESYSTEMforklaring</formula1>
    </dataValidation>
    <dataValidation type="list" allowBlank="1" showInputMessage="1" showErrorMessage="1" prompt="Kun store bogstaver. Se kodebeskrivelser i celle F4." sqref="F5:F65536">
      <formula1>KOTESYSTEM</formula1>
    </dataValidation>
    <dataValidation type="custom" allowBlank="1" showInputMessage="1" showErrorMessage="1" error="Feltet skal indeholde op til tre cifre efterfulgt af punktum og derefter yderligere op til fem cifre." sqref="A5:A65536">
      <formula1>ISNUMBER(SEARCH(".",A5))</formula1>
    </dataValidation>
    <dataValidation type="date" operator="greaterThan" showInputMessage="1" showErrorMessage="1" error="Indtast gyldigt datoformat." sqref="C5:C65536">
      <formula1>-1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0.7109375" style="27" customWidth="1"/>
    <col min="2" max="2" width="20.7109375" style="27" customWidth="1"/>
    <col min="3" max="3" width="24.7109375" style="27" customWidth="1"/>
    <col min="4" max="4" width="24.00390625" style="27" customWidth="1"/>
    <col min="5" max="5" width="19.7109375" style="27" bestFit="1" customWidth="1"/>
    <col min="6" max="6" width="20.8515625" style="27" customWidth="1"/>
    <col min="7" max="7" width="19.28125" style="27" customWidth="1"/>
  </cols>
  <sheetData>
    <row r="1" spans="1:7" ht="12.75" customHeight="1">
      <c r="A1" s="32" t="s">
        <v>38</v>
      </c>
      <c r="B1" s="34" t="s">
        <v>20</v>
      </c>
      <c r="C1" s="35"/>
      <c r="D1" s="35"/>
      <c r="E1" s="35"/>
      <c r="F1" s="35"/>
      <c r="G1" s="36"/>
    </row>
    <row r="2" spans="1:7" ht="30" customHeight="1" thickBot="1">
      <c r="A2" s="33"/>
      <c r="B2" s="37"/>
      <c r="C2" s="38"/>
      <c r="D2" s="38"/>
      <c r="E2" s="38"/>
      <c r="F2" s="38"/>
      <c r="G2" s="39"/>
    </row>
    <row r="3" spans="1:7" ht="84.75" customHeight="1" thickBot="1">
      <c r="A3" s="31"/>
      <c r="B3" s="4" t="s">
        <v>30</v>
      </c>
      <c r="C3" s="4" t="s">
        <v>23</v>
      </c>
      <c r="D3" s="4" t="s">
        <v>28</v>
      </c>
      <c r="E3" s="4" t="s">
        <v>27</v>
      </c>
      <c r="F3" s="4" t="s">
        <v>31</v>
      </c>
      <c r="G3" s="4" t="s">
        <v>26</v>
      </c>
    </row>
    <row r="4" spans="1:7" ht="16.5" thickBot="1">
      <c r="A4" s="2" t="s">
        <v>33</v>
      </c>
      <c r="B4" s="2" t="s">
        <v>24</v>
      </c>
      <c r="C4" s="2" t="s">
        <v>15</v>
      </c>
      <c r="D4" s="2" t="s">
        <v>16</v>
      </c>
      <c r="E4" s="2" t="s">
        <v>12</v>
      </c>
      <c r="F4" s="2" t="s">
        <v>21</v>
      </c>
      <c r="G4" s="2" t="s">
        <v>14</v>
      </c>
    </row>
    <row r="5" spans="1:7" ht="12.75">
      <c r="A5" s="28"/>
      <c r="B5" s="29"/>
      <c r="C5" s="28"/>
      <c r="D5" s="29"/>
      <c r="E5" s="29"/>
      <c r="F5" s="30"/>
      <c r="G5" s="29"/>
    </row>
  </sheetData>
  <sheetProtection password="EADB" sheet="1" insertColumns="0" insertRows="0"/>
  <mergeCells count="1">
    <mergeCell ref="B1:G2"/>
  </mergeCells>
  <dataValidations count="9">
    <dataValidation type="list" allowBlank="1" showErrorMessage="1" prompt="DVR90&#10;DNN&#10;BFP&#10;HAV&#10;" sqref="G3">
      <formula1>KOTESYSTEMforklaring</formula1>
    </dataValidation>
    <dataValidation type="list" allowBlank="1" showErrorMessage="1" prompt="M  Målepunkt&#10;T  Terræn&#10;K  Kote&#10;" sqref="D3:D4">
      <formula1>REFPOINTforklaring</formula1>
    </dataValidation>
    <dataValidation type="list" allowBlank="1" showInputMessage="1" showErrorMessage="1" prompt="Se kodebeskrivelse i celle E4." sqref="E5:E65536">
      <formula1>PEJLESITUATION</formula1>
    </dataValidation>
    <dataValidation type="list" allowBlank="1" showErrorMessage="1" prompt="0  Ro&#10;1  i drift&#10;" sqref="E3:E4">
      <formula1>PEJLESITUATIONforklaring</formula1>
    </dataValidation>
    <dataValidation type="list" allowBlank="1" showErrorMessage="1" prompt="DVR90&#10;DNN&#10;BFP&#10;HAV&#10;" sqref="G4">
      <formula1>KOTESYSTEMforklaring</formula1>
    </dataValidation>
    <dataValidation type="list" allowBlank="1" showInputMessage="1" showErrorMessage="1" prompt="Kun store bogstaver. Se kodebeskrivelser i celle D4." sqref="D5:D65536">
      <formula1>REFPOINT</formula1>
    </dataValidation>
    <dataValidation type="date" operator="greaterThan" allowBlank="1" showInputMessage="1" showErrorMessage="1" error="Indtast gyldigt datoformat." sqref="F5:F65536">
      <formula1>-1</formula1>
    </dataValidation>
    <dataValidation type="list" allowBlank="1" showInputMessage="1" showErrorMessage="1" prompt="Kun store bogstaver. Se kodebeskrivelse i celle G4." sqref="G5:G65536">
      <formula1>KOTESYSTEM</formula1>
    </dataValidation>
    <dataValidation type="custom" allowBlank="1" showInputMessage="1" showErrorMessage="1" error="Feltet skal indeholde op til tre cifre efterfulgt af punktum og derefter yderligere op til fem cifre." sqref="A5:A65536">
      <formula1>ISNUMBER(SEARCH(".",A5))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7.8515625" style="11" customWidth="1"/>
    <col min="3" max="3" width="50.57421875" style="11" bestFit="1" customWidth="1"/>
    <col min="4" max="4" width="53.140625" style="11" customWidth="1"/>
    <col min="5" max="5" width="13.8515625" style="11" bestFit="1" customWidth="1"/>
    <col min="6" max="7" width="9.140625" style="11" customWidth="1"/>
    <col min="8" max="8" width="31.28125" style="11" bestFit="1" customWidth="1"/>
    <col min="9" max="10" width="9.140625" style="11" customWidth="1"/>
    <col min="11" max="11" width="22.140625" style="11" bestFit="1" customWidth="1"/>
    <col min="12" max="13" width="9.140625" style="11" customWidth="1"/>
    <col min="14" max="14" width="38.7109375" style="11" bestFit="1" customWidth="1"/>
    <col min="15" max="16384" width="9.140625" style="11" customWidth="1"/>
  </cols>
  <sheetData>
    <row r="1" ht="13.5" thickBot="1">
      <c r="D1" s="11" t="str">
        <f>B1&amp;" "&amp;C1</f>
        <v> </v>
      </c>
    </row>
    <row r="2" spans="2:4" ht="12.75">
      <c r="B2" s="13"/>
      <c r="C2" s="8" t="s">
        <v>3</v>
      </c>
      <c r="D2" s="14"/>
    </row>
    <row r="3" spans="2:4" ht="12.75">
      <c r="B3" s="15" t="s">
        <v>4</v>
      </c>
      <c r="C3" s="16" t="s">
        <v>5</v>
      </c>
      <c r="D3" s="9" t="str">
        <f>B3&amp;" "&amp;C3</f>
        <v>DVR90 DVR90 (Dansk Vertikal Reference)</v>
      </c>
    </row>
    <row r="4" spans="2:4" ht="12.75">
      <c r="B4" s="15" t="s">
        <v>6</v>
      </c>
      <c r="C4" s="16" t="s">
        <v>7</v>
      </c>
      <c r="D4" s="9" t="str">
        <f>B4&amp;" "&amp;C4</f>
        <v>DNN DNN (Dansk Normal Nul incl. Københavns nul)</v>
      </c>
    </row>
    <row r="5" spans="2:4" ht="13.5" thickBot="1">
      <c r="B5" s="17" t="s">
        <v>8</v>
      </c>
      <c r="C5" s="18" t="s">
        <v>9</v>
      </c>
      <c r="D5" s="10" t="str">
        <f>B5&amp;" "&amp;C5</f>
        <v>HAV Havets overflade</v>
      </c>
    </row>
    <row r="6" ht="12.75">
      <c r="D6" s="11" t="str">
        <f>B6&amp;" "&amp;C6</f>
        <v> </v>
      </c>
    </row>
    <row r="7" ht="13.5" thickBot="1">
      <c r="D7" s="11" t="str">
        <f>B7&amp;" "&amp;C7</f>
        <v> </v>
      </c>
    </row>
    <row r="8" spans="2:4" ht="12.75">
      <c r="B8" s="13"/>
      <c r="C8" s="8" t="s">
        <v>16</v>
      </c>
      <c r="D8" s="14"/>
    </row>
    <row r="9" spans="2:4" ht="12.75">
      <c r="B9" s="19" t="s">
        <v>2</v>
      </c>
      <c r="C9" s="11" t="s">
        <v>36</v>
      </c>
      <c r="D9" s="9" t="str">
        <f>B9&amp;" "&amp;C9</f>
        <v>M Målepunkt</v>
      </c>
    </row>
    <row r="10" spans="2:4" ht="12.75">
      <c r="B10" s="19" t="s">
        <v>1</v>
      </c>
      <c r="C10" s="11" t="s">
        <v>10</v>
      </c>
      <c r="D10" s="9" t="str">
        <f>B10&amp;" "&amp;C10</f>
        <v>T Terræn</v>
      </c>
    </row>
    <row r="11" spans="2:4" ht="13.5" thickBot="1">
      <c r="B11" s="20" t="s">
        <v>0</v>
      </c>
      <c r="C11" s="12" t="s">
        <v>37</v>
      </c>
      <c r="D11" s="10" t="str">
        <f>B11&amp;" "&amp;C11</f>
        <v>K Kote</v>
      </c>
    </row>
    <row r="12" ht="12.75">
      <c r="D12" s="11" t="str">
        <f>B12&amp;" "&amp;C12</f>
        <v> </v>
      </c>
    </row>
    <row r="13" ht="13.5" thickBot="1">
      <c r="D13" s="11" t="str">
        <f>B13&amp;" "&amp;C13</f>
        <v> </v>
      </c>
    </row>
    <row r="14" spans="2:4" ht="12.75">
      <c r="B14" s="13"/>
      <c r="C14" s="8" t="s">
        <v>17</v>
      </c>
      <c r="D14" s="14"/>
    </row>
    <row r="15" spans="2:4" ht="12.75">
      <c r="B15" s="19">
        <v>0</v>
      </c>
      <c r="C15" s="11" t="s">
        <v>34</v>
      </c>
      <c r="D15" s="9" t="str">
        <f>B15&amp;" "&amp;C15</f>
        <v>0 Ro</v>
      </c>
    </row>
    <row r="16" spans="2:4" ht="13.5" thickBot="1">
      <c r="B16" s="20">
        <v>1</v>
      </c>
      <c r="C16" s="12" t="s">
        <v>35</v>
      </c>
      <c r="D16" s="10" t="str">
        <f>B16&amp;" "&amp;C16</f>
        <v>1 i drift</v>
      </c>
    </row>
  </sheetData>
  <sheetProtection password="EADB" sheet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GEUS borearkiv</dc:creator>
  <cp:keywords/>
  <dc:description/>
  <cp:lastModifiedBy>Nielsen, Karen Løvig</cp:lastModifiedBy>
  <cp:lastPrinted>2013-09-05T09:39:38Z</cp:lastPrinted>
  <dcterms:created xsi:type="dcterms:W3CDTF">2007-06-27T08:42:33Z</dcterms:created>
  <dcterms:modified xsi:type="dcterms:W3CDTF">2023-02-13T09:41:07Z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